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pacci.POSTEVITA\Desktop\Relazione RPCT\"/>
    </mc:Choice>
  </mc:AlternateContent>
  <bookViews>
    <workbookView xWindow="0" yWindow="0" windowWidth="25200" windowHeight="11985"/>
  </bookViews>
  <sheets>
    <sheet name="FINALE" sheetId="2" r:id="rId1"/>
  </sheets>
  <definedNames>
    <definedName name="_xlnm._FilterDatabase" localSheetId="0" hidden="1">FINALE!$B$2:$L$25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2" l="1"/>
  <c r="J5" i="2"/>
  <c r="J6" i="2"/>
  <c r="J3" i="2"/>
  <c r="J10" i="2"/>
  <c r="J9" i="2"/>
  <c r="J8" i="2"/>
  <c r="J11" i="2"/>
  <c r="J7" i="2"/>
  <c r="J25" i="2"/>
  <c r="J24" i="2"/>
  <c r="J23" i="2"/>
  <c r="J15" i="2"/>
  <c r="J14" i="2"/>
  <c r="J16" i="2"/>
  <c r="J13" i="2"/>
  <c r="J20" i="2"/>
  <c r="J21" i="2"/>
  <c r="J18" i="2"/>
  <c r="J17" i="2"/>
  <c r="J22" i="2"/>
  <c r="J19" i="2"/>
  <c r="J12" i="2"/>
</calcChain>
</file>

<file path=xl/sharedStrings.xml><?xml version="1.0" encoding="utf-8"?>
<sst xmlns="http://schemas.openxmlformats.org/spreadsheetml/2006/main" count="113" uniqueCount="82">
  <si>
    <t>Scelta del Presidente, del Vicepresidente e del Segretario</t>
  </si>
  <si>
    <t>Elezione del Consiglio</t>
  </si>
  <si>
    <t>Vigilanza sulla corretta asseganzione dei crediti FAC agli iscritti</t>
  </si>
  <si>
    <t>Vigilanza sul versamento dei contributi associativi da parte degli iscritti</t>
  </si>
  <si>
    <t>Vigilanza sul possesso dei crediti FAC sufficienti al mantenimento dell'iscrizione all'albo</t>
  </si>
  <si>
    <t>Vigilanza sul possesso dei requisiti per l'iscrizione o reiscrizione all'albo</t>
  </si>
  <si>
    <t>Vigilanza sulle cancellazioni dall'albo</t>
  </si>
  <si>
    <t>Valutazione dei crediti da attribuire ai corsi FAC</t>
  </si>
  <si>
    <t>Giudizio in secondo grado su ricorso disciplinare ONA</t>
  </si>
  <si>
    <t xml:space="preserve">Autorizzazione per rimborsi spese </t>
  </si>
  <si>
    <t>Tenuta e aggironamento del Codice Deontologico</t>
  </si>
  <si>
    <t xml:space="preserve">Emanazione di Regolamenti </t>
  </si>
  <si>
    <t>Emanazione e aggiornamento di Linee guida</t>
  </si>
  <si>
    <t>Formazione di Commissioni e Gruppi di lavoro</t>
  </si>
  <si>
    <t>Indicazione di professionisti per lo svolgimento di incarichi</t>
  </si>
  <si>
    <t>Stipula di convenzioni a favore degli iscritti</t>
  </si>
  <si>
    <t>Affidamenti di lavori o servizi</t>
  </si>
  <si>
    <t>Approvazione bilancio</t>
  </si>
  <si>
    <t>Quesiti e pareri richiesti dagli iscritti</t>
  </si>
  <si>
    <t>PROCESSO</t>
  </si>
  <si>
    <t>ATTIVITA' DI FORMAZIONE (FAC)</t>
  </si>
  <si>
    <t>ATTIVITA' DI VIGILANZA</t>
  </si>
  <si>
    <t>ATTIVITA' DI INDIRIZZO</t>
  </si>
  <si>
    <t>ATTIVITA' ORGANIZZATIVA</t>
  </si>
  <si>
    <t>ATTIVITA' CONSULTIVA</t>
  </si>
  <si>
    <t>ATTIVITA' AMMINISTRATIVA</t>
  </si>
  <si>
    <t>SOTTOPROCESSO</t>
  </si>
  <si>
    <t>POSSIBILI EVENTI RISCHIOSI</t>
  </si>
  <si>
    <t>MISURE PREVENTIVE IN ATTO</t>
  </si>
  <si>
    <t>MISURE E CONTROLLI DA IMPLEMENTARE</t>
  </si>
  <si>
    <t>VALUTAZIONE DEL RISCHIO NETTO</t>
  </si>
  <si>
    <t>Attività di conciliazione tra iscritti e controparti</t>
  </si>
  <si>
    <t>Assenza di imparzialità nel tentativo di conciliazione al fine di agevolare una delle due parti</t>
  </si>
  <si>
    <t>Parere di congruità dei compensi</t>
  </si>
  <si>
    <t>Attribuzione di consulenze in assenza di criteri trasparenti e verificabili al fine di agevolare alcuni soggetti iscritti all'albo</t>
  </si>
  <si>
    <t>Selezione dell'offerta contro i criteri di convenienza, di qualità e di trasparenza al fine di agevolare un soggetto terzo</t>
  </si>
  <si>
    <t>Analisi istruttoria volutamente carente, omissione di informazioni, pareri non congrui, allungamento delle tempistiche, al fine di agevolare/screditare un soggetto</t>
  </si>
  <si>
    <t>Omissione di informazioni riguardanti l'inconferibilità o l'incompatibiltà alla carica</t>
  </si>
  <si>
    <t>Partecipazione a tavoli tecnici/normativi emanazione di pareri</t>
  </si>
  <si>
    <t>Omessione di controllo della documentazione giustificativa a supporto</t>
  </si>
  <si>
    <t>Omissione di informazioni, falso in bilancio al fine di migliorare o peggiorare il risultato economico</t>
  </si>
  <si>
    <t>Assenza di imparzialità al fine di agevolare/screditare una parte o un soggetto</t>
  </si>
  <si>
    <t>Assenza di imparzialità al fine di agevolare/screditare una parte</t>
  </si>
  <si>
    <t>Mancata o ritardata emanazione, pilotaggio delle informazioni al fine di agevolare comportamenti, prassi o procedure corruttibili</t>
  </si>
  <si>
    <t>Mancato o ritardato aggiornamento, pilotaggio delle informazioni al fine di agevolare comportamenti, prassi o procedure discutibili</t>
  </si>
  <si>
    <t>Impatto economico</t>
  </si>
  <si>
    <t>Impatto reputazionale</t>
  </si>
  <si>
    <t>Omissione di controllo al fine di agevolare, in assenza dei presupposti necessari, accrediti ad alcuni soggetti iscritti all'albo</t>
  </si>
  <si>
    <t>Omissione di controllo al fine di agevolare, in assenza dei presupposti necessari, il mantenimento dell'iscrizione di alcuni soggetti</t>
  </si>
  <si>
    <t>Omissione di controllo al fine di agevolare, in assenza dei presupposti necessari, l'iscrizione all'albo di alcuni soggetti</t>
  </si>
  <si>
    <t>Omissione di informazioni sulla competenza e professionalità di un soggetto o mancata comparazione tra candidati allo stesso ruolo al fine di privilegiare determinati candidati</t>
  </si>
  <si>
    <t>Formulazione di pareri volti ad attribuire vantaggi illeciti; Ritardato parere al fine di agevolare una delle parti</t>
  </si>
  <si>
    <t>Vigilanza su abusi del titolo di Attuario</t>
  </si>
  <si>
    <t>Mancata informazione sulla segnalazione ricevuta; Omissione di controllo o attiviazione di procedimenti disciplinari al fine di agevolare soggetti determinati</t>
  </si>
  <si>
    <t>Probabilità: discrezionalità</t>
  </si>
  <si>
    <t>scadenza</t>
  </si>
  <si>
    <t>Redazione di un procedura interna che disciplini le modalità e i cretiri per una valutazione congrua</t>
  </si>
  <si>
    <t>Redazione di un procedura interna che disciplini le modalità di scelta dei soggetti che intervengono nella conciliazione</t>
  </si>
  <si>
    <t xml:space="preserve">Delibera del Consiglio </t>
  </si>
  <si>
    <t>Ratifica del Consiglio</t>
  </si>
  <si>
    <t>Controllo sul consuntivo di bilancio</t>
  </si>
  <si>
    <t>Delibera del Consiglio; Controllo commercialista</t>
  </si>
  <si>
    <t xml:space="preserve">Redazione di un procedura interna che disciplini le modalità e i critiri di indicazione dei professionisti </t>
  </si>
  <si>
    <t>Dichiarazione di mancanza di cause di inconferibilità e di incompatibilità di incarico</t>
  </si>
  <si>
    <t>Controllo a campione  Redazione procedura per autorizzazione a rimborso.</t>
  </si>
  <si>
    <t>Probabilità: facilità</t>
  </si>
  <si>
    <t>Alterazione di valutazione in modo da pilotare la partecipazione degli iscritti al fine di privilegiare/screditare un soggetto formatore</t>
  </si>
  <si>
    <t>Il Regolamento FAC preventivamente stabilisce intervalli di crediti per tipologia di attività  preclassificate. Il gruppo di lavoro gestione crediti formativi valuta e stabilisce i creiti per le attività non preclassificate.</t>
  </si>
  <si>
    <t>Pilotaggio schede da parte della commissione scrutatrice</t>
  </si>
  <si>
    <t>Delibera del Consiglio uscente. Scrutinio con libera partecipazione delgi interessati.</t>
  </si>
  <si>
    <t>Votazione e scrutino informatizzato via web</t>
  </si>
  <si>
    <t>Condivisione e receimento di osservazioni da parte dei componenti del Consiglio, delle commissioni consultive e dei gruppi di lavoro a seconda della specificità della materia di volta in volta coinvolta, prima dell'eventuale emanzaione del parere di conguità.</t>
  </si>
  <si>
    <t xml:space="preserve">Condivisione e receimento di osservazioni da parte dei componenti del Consiglio, delle commissioni consultive e dei gruppi di lavoro a seconda della specificità della materia di volta in volta coinvolta, prima dell'eventuale emanzaione del parere </t>
  </si>
  <si>
    <t xml:space="preserve">Condivisione e recepimento di osservazioni da parte dei componenti del Consiglio, delle commissioni consultive e dei gruppi di lavoro a seconda della specificità della materia di volta in volta coinvolta, prima dell'eventuale emanzaione del parere </t>
  </si>
  <si>
    <t>Entro dicembre 2018</t>
  </si>
  <si>
    <t>Entro il 2020</t>
  </si>
  <si>
    <t xml:space="preserve">Controllo di primo livello da parte del Consiglio dell'Ordine. Controllo di secondo livello da parte del CNA su un campione casuale svolto in base alla relativa procedura pubblicata sulla sezione Amministrazione Trasparente. </t>
  </si>
  <si>
    <t xml:space="preserve">Controllo di primo livello da parte dei Gruppi di lavoro FAC Gestione Crediti e Accrediti. Controllo di secondo livello da parte del CNA su un campione casuale svolto in base alla relativa procedura pubblicata sulla sezione Amministrazione Trasparente. </t>
  </si>
  <si>
    <t xml:space="preserve">Controllo di primo livello da parte dei Gruppi di lavoro FAC Gestione Crediti e accrediti. Controllo di secondo livello da parte del CNA su un campione casuale svolto in base alla relativa procedura pubblicata sulla sezione Amministrazione Trasparente. </t>
  </si>
  <si>
    <t>Emanata circolare informativa sul corretto utilizzo del Titolo di Attuario. Avviata campagna di controllo su socila network con invio messaggio informativo sul corretto utilizzo. Possibilità da parte degli iscritti di segnalare al CNA eventuali abusi.</t>
  </si>
  <si>
    <t>Approvato dal Ministero il nuovo Regolamento FAC. A seguito dell'emanazione delle linee guida dell'ordine sarà valutata la necessità di una procedura che indichi le modalità e i criteri seguiti per l'attribuzione dei crediti alle attività non preclassificate</t>
  </si>
  <si>
    <t>Entro dicembre 2019 o nel momento in cui se ne ravvisi la necessità</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</si>
</sst>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name val="Calibri"/>
      <family val="2"/>
      <scheme val="minor"/>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tted">
        <color indexed="64"/>
      </top>
      <bottom style="thin">
        <color indexed="64"/>
      </bottom>
      <diagonal/>
    </border>
  </borders>
  <cellStyleXfs count="1">
    <xf numFmtId="0" fontId="0" fillId="0" borderId="0"/>
  </cellStyleXfs>
  <cellXfs count="49">
    <xf numFmtId="0" fontId="0" fillId="0" borderId="0" xfId="0"/>
    <xf numFmtId="0" fontId="1" fillId="0" borderId="1" xfId="0" applyFont="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2" xfId="0" applyFont="1" applyBorder="1" applyAlignment="1">
      <alignment horizontal="center" vertical="center" wrapText="1"/>
    </xf>
    <xf numFmtId="0" fontId="0" fillId="0" borderId="0" xfId="0" applyAlignment="1">
      <alignment horizontal="center" vertical="center" wrapText="1"/>
    </xf>
    <xf numFmtId="0" fontId="1" fillId="0" borderId="3"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4" xfId="0" applyFont="1" applyFill="1" applyBorder="1" applyAlignment="1">
      <alignment vertical="center"/>
    </xf>
    <xf numFmtId="0" fontId="0" fillId="0" borderId="6" xfId="0"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vertic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vertical="center"/>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abSelected="1" zoomScale="85" zoomScaleNormal="85" workbookViewId="0">
      <selection activeCell="C18" sqref="C18"/>
    </sheetView>
  </sheetViews>
  <sheetFormatPr defaultColWidth="8.7109375" defaultRowHeight="15" x14ac:dyDescent="0.25"/>
  <cols>
    <col min="1" max="1" width="3.140625" style="9" customWidth="1"/>
    <col min="2" max="2" width="28.85546875" style="9" bestFit="1" customWidth="1"/>
    <col min="3" max="3" width="37.42578125" style="7" customWidth="1"/>
    <col min="4" max="4" width="45.28515625" style="7" customWidth="1"/>
    <col min="5" max="5" width="43.42578125" style="7" customWidth="1"/>
    <col min="6" max="6" width="29.28515625" style="9" bestFit="1" customWidth="1"/>
    <col min="7" max="7" width="22.42578125" style="9" bestFit="1" customWidth="1"/>
    <col min="8" max="8" width="22.7109375" style="9" bestFit="1" customWidth="1"/>
    <col min="9" max="9" width="25.42578125" style="9" bestFit="1" customWidth="1"/>
    <col min="10" max="10" width="35.85546875" style="9" bestFit="1" customWidth="1"/>
    <col min="11" max="11" width="59.140625" style="7" bestFit="1" customWidth="1"/>
    <col min="12" max="12" width="21.7109375" style="9" customWidth="1"/>
    <col min="13" max="16384" width="8.7109375" style="9"/>
  </cols>
  <sheetData>
    <row r="1" spans="2:12" ht="15.75" thickBot="1" x14ac:dyDescent="0.3"/>
    <row r="2" spans="2:12" x14ac:dyDescent="0.25">
      <c r="B2" s="1" t="s">
        <v>19</v>
      </c>
      <c r="C2" s="6" t="s">
        <v>26</v>
      </c>
      <c r="D2" s="4" t="s">
        <v>27</v>
      </c>
      <c r="E2" s="4" t="s">
        <v>28</v>
      </c>
      <c r="F2" s="5" t="s">
        <v>54</v>
      </c>
      <c r="G2" s="3" t="s">
        <v>65</v>
      </c>
      <c r="H2" s="3" t="s">
        <v>45</v>
      </c>
      <c r="I2" s="3" t="s">
        <v>46</v>
      </c>
      <c r="J2" s="2" t="s">
        <v>30</v>
      </c>
      <c r="K2" s="8" t="s">
        <v>29</v>
      </c>
      <c r="L2" s="3" t="s">
        <v>55</v>
      </c>
    </row>
    <row r="3" spans="2:12" ht="30" x14ac:dyDescent="0.25">
      <c r="B3" s="13" t="s">
        <v>25</v>
      </c>
      <c r="C3" s="14" t="s">
        <v>9</v>
      </c>
      <c r="D3" s="14" t="s">
        <v>39</v>
      </c>
      <c r="E3" s="14" t="s">
        <v>60</v>
      </c>
      <c r="F3" s="15">
        <v>4</v>
      </c>
      <c r="G3" s="16">
        <v>4</v>
      </c>
      <c r="H3" s="16">
        <v>2</v>
      </c>
      <c r="I3" s="16">
        <v>3</v>
      </c>
      <c r="J3" s="17">
        <f t="shared" ref="J3:J25" si="0">+(F3+G3)*(H3+I3)</f>
        <v>40</v>
      </c>
      <c r="K3" s="18" t="s">
        <v>64</v>
      </c>
      <c r="L3" s="16" t="s">
        <v>74</v>
      </c>
    </row>
    <row r="4" spans="2:12" ht="45" x14ac:dyDescent="0.25">
      <c r="B4" s="19" t="s">
        <v>25</v>
      </c>
      <c r="C4" s="20" t="s">
        <v>17</v>
      </c>
      <c r="D4" s="20" t="s">
        <v>40</v>
      </c>
      <c r="E4" s="20" t="s">
        <v>61</v>
      </c>
      <c r="F4" s="21">
        <v>1</v>
      </c>
      <c r="G4" s="22">
        <v>1</v>
      </c>
      <c r="H4" s="22">
        <v>3</v>
      </c>
      <c r="I4" s="22">
        <v>4</v>
      </c>
      <c r="J4" s="23">
        <f t="shared" si="0"/>
        <v>14</v>
      </c>
      <c r="K4" s="24"/>
      <c r="L4" s="22"/>
    </row>
    <row r="5" spans="2:12" ht="45" x14ac:dyDescent="0.25">
      <c r="B5" s="19" t="s">
        <v>25</v>
      </c>
      <c r="C5" s="20" t="s">
        <v>16</v>
      </c>
      <c r="D5" s="20" t="s">
        <v>35</v>
      </c>
      <c r="E5" s="20" t="s">
        <v>58</v>
      </c>
      <c r="F5" s="21">
        <v>1</v>
      </c>
      <c r="G5" s="22">
        <v>1</v>
      </c>
      <c r="H5" s="22">
        <v>3</v>
      </c>
      <c r="I5" s="22">
        <v>3</v>
      </c>
      <c r="J5" s="23">
        <f t="shared" si="0"/>
        <v>12</v>
      </c>
      <c r="K5" s="24"/>
      <c r="L5" s="22"/>
    </row>
    <row r="6" spans="2:12" ht="45" x14ac:dyDescent="0.25">
      <c r="B6" s="37" t="s">
        <v>25</v>
      </c>
      <c r="C6" s="38" t="s">
        <v>15</v>
      </c>
      <c r="D6" s="38" t="s">
        <v>35</v>
      </c>
      <c r="E6" s="38" t="s">
        <v>59</v>
      </c>
      <c r="F6" s="39">
        <v>1</v>
      </c>
      <c r="G6" s="40">
        <v>1</v>
      </c>
      <c r="H6" s="40">
        <v>0</v>
      </c>
      <c r="I6" s="40">
        <v>3</v>
      </c>
      <c r="J6" s="41">
        <f t="shared" si="0"/>
        <v>6</v>
      </c>
      <c r="K6" s="42"/>
      <c r="L6" s="40"/>
    </row>
    <row r="7" spans="2:12" ht="90" x14ac:dyDescent="0.25">
      <c r="B7" s="13" t="s">
        <v>24</v>
      </c>
      <c r="C7" s="14" t="s">
        <v>33</v>
      </c>
      <c r="D7" s="14" t="s">
        <v>51</v>
      </c>
      <c r="E7" s="14" t="s">
        <v>71</v>
      </c>
      <c r="F7" s="15">
        <v>2</v>
      </c>
      <c r="G7" s="16">
        <v>3</v>
      </c>
      <c r="H7" s="16">
        <v>1</v>
      </c>
      <c r="I7" s="16">
        <v>4</v>
      </c>
      <c r="J7" s="17">
        <f t="shared" si="0"/>
        <v>25</v>
      </c>
      <c r="K7" s="18" t="s">
        <v>56</v>
      </c>
      <c r="L7" s="16" t="s">
        <v>74</v>
      </c>
    </row>
    <row r="8" spans="2:12" ht="45" x14ac:dyDescent="0.25">
      <c r="B8" s="19" t="s">
        <v>24</v>
      </c>
      <c r="C8" s="20" t="s">
        <v>14</v>
      </c>
      <c r="D8" s="20" t="s">
        <v>34</v>
      </c>
      <c r="E8" s="20"/>
      <c r="F8" s="21">
        <v>3</v>
      </c>
      <c r="G8" s="22">
        <v>3</v>
      </c>
      <c r="H8" s="22">
        <v>0</v>
      </c>
      <c r="I8" s="22">
        <v>4</v>
      </c>
      <c r="J8" s="23">
        <f t="shared" si="0"/>
        <v>24</v>
      </c>
      <c r="K8" s="24" t="s">
        <v>62</v>
      </c>
      <c r="L8" s="24" t="s">
        <v>81</v>
      </c>
    </row>
    <row r="9" spans="2:12" ht="45" x14ac:dyDescent="0.25">
      <c r="B9" s="19" t="s">
        <v>24</v>
      </c>
      <c r="C9" s="20" t="s">
        <v>31</v>
      </c>
      <c r="D9" s="20" t="s">
        <v>32</v>
      </c>
      <c r="E9" s="20"/>
      <c r="F9" s="21">
        <v>3</v>
      </c>
      <c r="G9" s="22">
        <v>3</v>
      </c>
      <c r="H9" s="22">
        <v>1</v>
      </c>
      <c r="I9" s="22">
        <v>3</v>
      </c>
      <c r="J9" s="23">
        <f t="shared" si="0"/>
        <v>24</v>
      </c>
      <c r="K9" s="24" t="s">
        <v>57</v>
      </c>
      <c r="L9" s="24" t="s">
        <v>81</v>
      </c>
    </row>
    <row r="10" spans="2:12" ht="90" x14ac:dyDescent="0.25">
      <c r="B10" s="19" t="s">
        <v>24</v>
      </c>
      <c r="C10" s="20" t="s">
        <v>18</v>
      </c>
      <c r="D10" s="20" t="s">
        <v>41</v>
      </c>
      <c r="E10" s="20" t="s">
        <v>73</v>
      </c>
      <c r="F10" s="21">
        <v>1</v>
      </c>
      <c r="G10" s="22">
        <v>1</v>
      </c>
      <c r="H10" s="22">
        <v>1</v>
      </c>
      <c r="I10" s="22">
        <v>4</v>
      </c>
      <c r="J10" s="23">
        <f t="shared" si="0"/>
        <v>10</v>
      </c>
      <c r="K10" s="24"/>
      <c r="L10" s="22"/>
    </row>
    <row r="11" spans="2:12" ht="90" x14ac:dyDescent="0.25">
      <c r="B11" s="37" t="s">
        <v>24</v>
      </c>
      <c r="C11" s="38" t="s">
        <v>38</v>
      </c>
      <c r="D11" s="38" t="s">
        <v>42</v>
      </c>
      <c r="E11" s="38" t="s">
        <v>72</v>
      </c>
      <c r="F11" s="39">
        <v>1</v>
      </c>
      <c r="G11" s="40">
        <v>1</v>
      </c>
      <c r="H11" s="40">
        <v>1</v>
      </c>
      <c r="I11" s="40">
        <v>3</v>
      </c>
      <c r="J11" s="41">
        <f t="shared" si="0"/>
        <v>8</v>
      </c>
      <c r="K11" s="42"/>
      <c r="L11" s="40"/>
    </row>
    <row r="12" spans="2:12" ht="75" x14ac:dyDescent="0.25">
      <c r="B12" s="11" t="s">
        <v>20</v>
      </c>
      <c r="C12" s="43" t="s">
        <v>7</v>
      </c>
      <c r="D12" s="43" t="s">
        <v>66</v>
      </c>
      <c r="E12" s="43" t="s">
        <v>67</v>
      </c>
      <c r="F12" s="44">
        <v>3</v>
      </c>
      <c r="G12" s="45">
        <v>4</v>
      </c>
      <c r="H12" s="45">
        <v>0</v>
      </c>
      <c r="I12" s="45">
        <v>4</v>
      </c>
      <c r="J12" s="46">
        <f t="shared" si="0"/>
        <v>28</v>
      </c>
      <c r="K12" s="47" t="s">
        <v>80</v>
      </c>
      <c r="L12" s="45" t="s">
        <v>74</v>
      </c>
    </row>
    <row r="13" spans="2:12" ht="60" x14ac:dyDescent="0.25">
      <c r="B13" s="13" t="s">
        <v>22</v>
      </c>
      <c r="C13" s="14" t="s">
        <v>8</v>
      </c>
      <c r="D13" s="14" t="s">
        <v>36</v>
      </c>
      <c r="E13" s="14" t="s">
        <v>58</v>
      </c>
      <c r="F13" s="15">
        <v>1</v>
      </c>
      <c r="G13" s="16">
        <v>2</v>
      </c>
      <c r="H13" s="16">
        <v>1</v>
      </c>
      <c r="I13" s="16">
        <v>4</v>
      </c>
      <c r="J13" s="17">
        <f t="shared" si="0"/>
        <v>15</v>
      </c>
      <c r="K13" s="18"/>
      <c r="L13" s="16"/>
    </row>
    <row r="14" spans="2:12" ht="45" x14ac:dyDescent="0.25">
      <c r="B14" s="19" t="s">
        <v>22</v>
      </c>
      <c r="C14" s="20" t="s">
        <v>11</v>
      </c>
      <c r="D14" s="20" t="s">
        <v>43</v>
      </c>
      <c r="E14" s="20" t="s">
        <v>58</v>
      </c>
      <c r="F14" s="21">
        <v>1</v>
      </c>
      <c r="G14" s="22">
        <v>1</v>
      </c>
      <c r="H14" s="22">
        <v>1</v>
      </c>
      <c r="I14" s="22">
        <v>4</v>
      </c>
      <c r="J14" s="23">
        <f t="shared" si="0"/>
        <v>10</v>
      </c>
      <c r="K14" s="24"/>
      <c r="L14" s="22"/>
    </row>
    <row r="15" spans="2:12" ht="48.75" customHeight="1" x14ac:dyDescent="0.25">
      <c r="B15" s="19" t="s">
        <v>22</v>
      </c>
      <c r="C15" s="20" t="s">
        <v>12</v>
      </c>
      <c r="D15" s="20" t="s">
        <v>43</v>
      </c>
      <c r="E15" s="20" t="s">
        <v>58</v>
      </c>
      <c r="F15" s="21">
        <v>1</v>
      </c>
      <c r="G15" s="22">
        <v>1</v>
      </c>
      <c r="H15" s="22">
        <v>1</v>
      </c>
      <c r="I15" s="22">
        <v>4</v>
      </c>
      <c r="J15" s="23">
        <f t="shared" si="0"/>
        <v>10</v>
      </c>
      <c r="K15" s="24"/>
      <c r="L15" s="22"/>
    </row>
    <row r="16" spans="2:12" ht="45" x14ac:dyDescent="0.25">
      <c r="B16" s="37" t="s">
        <v>22</v>
      </c>
      <c r="C16" s="38" t="s">
        <v>10</v>
      </c>
      <c r="D16" s="38" t="s">
        <v>44</v>
      </c>
      <c r="E16" s="38" t="s">
        <v>58</v>
      </c>
      <c r="F16" s="39">
        <v>1</v>
      </c>
      <c r="G16" s="40">
        <v>1</v>
      </c>
      <c r="H16" s="40">
        <v>1</v>
      </c>
      <c r="I16" s="40">
        <v>1</v>
      </c>
      <c r="J16" s="41">
        <f t="shared" si="0"/>
        <v>4</v>
      </c>
      <c r="K16" s="42"/>
      <c r="L16" s="40"/>
    </row>
    <row r="17" spans="2:13" ht="90" x14ac:dyDescent="0.25">
      <c r="B17" s="13" t="s">
        <v>21</v>
      </c>
      <c r="C17" s="14" t="s">
        <v>3</v>
      </c>
      <c r="D17" s="14" t="s">
        <v>48</v>
      </c>
      <c r="E17" s="14" t="s">
        <v>76</v>
      </c>
      <c r="F17" s="15">
        <v>1</v>
      </c>
      <c r="G17" s="16">
        <v>1</v>
      </c>
      <c r="H17" s="16">
        <v>3</v>
      </c>
      <c r="I17" s="16">
        <v>3</v>
      </c>
      <c r="J17" s="17">
        <f t="shared" si="0"/>
        <v>12</v>
      </c>
      <c r="K17" s="18"/>
      <c r="L17" s="16"/>
    </row>
    <row r="18" spans="2:13" ht="90" x14ac:dyDescent="0.25">
      <c r="B18" s="19" t="s">
        <v>21</v>
      </c>
      <c r="C18" s="20" t="s">
        <v>5</v>
      </c>
      <c r="D18" s="20" t="s">
        <v>49</v>
      </c>
      <c r="E18" s="20" t="s">
        <v>76</v>
      </c>
      <c r="F18" s="21">
        <v>1</v>
      </c>
      <c r="G18" s="22">
        <v>1</v>
      </c>
      <c r="H18" s="22">
        <v>3</v>
      </c>
      <c r="I18" s="22">
        <v>3</v>
      </c>
      <c r="J18" s="23">
        <f t="shared" si="0"/>
        <v>12</v>
      </c>
      <c r="K18" s="24"/>
      <c r="L18" s="22"/>
    </row>
    <row r="19" spans="2:13" ht="90" x14ac:dyDescent="0.25">
      <c r="B19" s="19" t="s">
        <v>21</v>
      </c>
      <c r="C19" s="20" t="s">
        <v>2</v>
      </c>
      <c r="D19" s="20" t="s">
        <v>47</v>
      </c>
      <c r="E19" s="20" t="s">
        <v>77</v>
      </c>
      <c r="F19" s="21">
        <v>1</v>
      </c>
      <c r="G19" s="22">
        <v>1</v>
      </c>
      <c r="H19" s="22">
        <v>3</v>
      </c>
      <c r="I19" s="22">
        <v>3</v>
      </c>
      <c r="J19" s="23">
        <f t="shared" si="0"/>
        <v>12</v>
      </c>
      <c r="K19" s="24"/>
      <c r="L19" s="22"/>
    </row>
    <row r="20" spans="2:13" ht="90" x14ac:dyDescent="0.25">
      <c r="B20" s="19" t="s">
        <v>21</v>
      </c>
      <c r="C20" s="20" t="s">
        <v>52</v>
      </c>
      <c r="D20" s="20" t="s">
        <v>53</v>
      </c>
      <c r="E20" s="20" t="s">
        <v>79</v>
      </c>
      <c r="F20" s="21">
        <v>3</v>
      </c>
      <c r="G20" s="22">
        <v>3</v>
      </c>
      <c r="H20" s="22">
        <v>0</v>
      </c>
      <c r="I20" s="22">
        <v>4</v>
      </c>
      <c r="J20" s="23">
        <f t="shared" si="0"/>
        <v>24</v>
      </c>
      <c r="K20" s="24"/>
      <c r="L20" s="22"/>
      <c r="M20" s="10"/>
    </row>
    <row r="21" spans="2:13" ht="90" x14ac:dyDescent="0.25">
      <c r="B21" s="19" t="s">
        <v>21</v>
      </c>
      <c r="C21" s="20" t="s">
        <v>6</v>
      </c>
      <c r="D21" s="20" t="s">
        <v>48</v>
      </c>
      <c r="E21" s="20" t="s">
        <v>76</v>
      </c>
      <c r="F21" s="21">
        <v>1</v>
      </c>
      <c r="G21" s="22">
        <v>1</v>
      </c>
      <c r="H21" s="22">
        <v>3</v>
      </c>
      <c r="I21" s="22">
        <v>3</v>
      </c>
      <c r="J21" s="23">
        <f t="shared" si="0"/>
        <v>12</v>
      </c>
      <c r="K21" s="24"/>
      <c r="L21" s="22"/>
    </row>
    <row r="22" spans="2:13" ht="90" x14ac:dyDescent="0.25">
      <c r="B22" s="37" t="s">
        <v>21</v>
      </c>
      <c r="C22" s="38" t="s">
        <v>4</v>
      </c>
      <c r="D22" s="38" t="s">
        <v>48</v>
      </c>
      <c r="E22" s="38" t="s">
        <v>78</v>
      </c>
      <c r="F22" s="39">
        <v>1</v>
      </c>
      <c r="G22" s="40">
        <v>1</v>
      </c>
      <c r="H22" s="40">
        <v>3</v>
      </c>
      <c r="I22" s="40">
        <v>3</v>
      </c>
      <c r="J22" s="41">
        <f t="shared" si="0"/>
        <v>12</v>
      </c>
      <c r="K22" s="42"/>
      <c r="L22" s="48"/>
      <c r="M22" s="12"/>
    </row>
    <row r="23" spans="2:13" ht="30" x14ac:dyDescent="0.25">
      <c r="B23" s="31" t="s">
        <v>23</v>
      </c>
      <c r="C23" s="32" t="s">
        <v>1</v>
      </c>
      <c r="D23" s="32" t="s">
        <v>68</v>
      </c>
      <c r="E23" s="32" t="s">
        <v>69</v>
      </c>
      <c r="F23" s="33">
        <v>1</v>
      </c>
      <c r="G23" s="34">
        <v>1</v>
      </c>
      <c r="H23" s="34">
        <v>1</v>
      </c>
      <c r="I23" s="34">
        <v>4</v>
      </c>
      <c r="J23" s="35">
        <f t="shared" si="0"/>
        <v>10</v>
      </c>
      <c r="K23" s="36" t="s">
        <v>70</v>
      </c>
      <c r="L23" s="34" t="s">
        <v>75</v>
      </c>
    </row>
    <row r="24" spans="2:13" ht="30" x14ac:dyDescent="0.25">
      <c r="B24" s="19" t="s">
        <v>23</v>
      </c>
      <c r="C24" s="20" t="s">
        <v>0</v>
      </c>
      <c r="D24" s="20" t="s">
        <v>37</v>
      </c>
      <c r="E24" s="20" t="s">
        <v>63</v>
      </c>
      <c r="F24" s="21">
        <v>1</v>
      </c>
      <c r="G24" s="22">
        <v>1</v>
      </c>
      <c r="H24" s="22">
        <v>1</v>
      </c>
      <c r="I24" s="22">
        <v>4</v>
      </c>
      <c r="J24" s="23">
        <f t="shared" si="0"/>
        <v>10</v>
      </c>
      <c r="K24" s="24"/>
      <c r="L24" s="22"/>
    </row>
    <row r="25" spans="2:13" ht="60.75" thickBot="1" x14ac:dyDescent="0.3">
      <c r="B25" s="25" t="s">
        <v>23</v>
      </c>
      <c r="C25" s="26" t="s">
        <v>13</v>
      </c>
      <c r="D25" s="26" t="s">
        <v>50</v>
      </c>
      <c r="E25" s="26" t="s">
        <v>58</v>
      </c>
      <c r="F25" s="27">
        <v>1</v>
      </c>
      <c r="G25" s="28">
        <v>1</v>
      </c>
      <c r="H25" s="28">
        <v>1</v>
      </c>
      <c r="I25" s="28">
        <v>2</v>
      </c>
      <c r="J25" s="29">
        <f t="shared" si="0"/>
        <v>6</v>
      </c>
      <c r="K25" s="30"/>
      <c r="L25" s="28"/>
    </row>
  </sheetData>
  <autoFilter ref="B2:L25">
    <sortState ref="B3:L25">
      <sortCondition ref="B3:B25"/>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FINALE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Papacci Dimitri</dc:creator>
  <cp:lastModifiedBy>Papacci Dimitri</cp:lastModifiedBy>
  <dcterms:created xsi:type="dcterms:W3CDTF">2016-12-05T11:19:02Z</dcterms:created>
  <dcterms:modified xsi:type="dcterms:W3CDTF">2018-01-25T07:21:06Z</dcterms:modified>
</cp:coreProperties>
</file>