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simona/Library/Mobile Documents/com~apple~CloudDocs/Documents/ONA/CONA/RPCT/RCPT2022/PIANO 2023-2025/"/>
    </mc:Choice>
  </mc:AlternateContent>
  <xr:revisionPtr revIDLastSave="0" documentId="13_ncr:1_{10982F56-B789-7D4B-9CB0-16B9EDCB57EE}" xr6:coauthVersionLast="36" xr6:coauthVersionMax="36" xr10:uidLastSave="{00000000-0000-0000-0000-000000000000}"/>
  <bookViews>
    <workbookView xWindow="2600" yWindow="500" windowWidth="25240" windowHeight="16300" xr2:uid="{00000000-000D-0000-FFFF-FFFF00000000}"/>
  </bookViews>
  <sheets>
    <sheet name="FINALE" sheetId="2" r:id="rId1"/>
  </sheets>
  <definedNames>
    <definedName name="_xlnm._FilterDatabase" localSheetId="0" hidden="1">FINALE!$C$3:$M$21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2" l="1"/>
  <c r="K4" i="2" l="1"/>
  <c r="K5" i="2" l="1"/>
  <c r="K6" i="2"/>
  <c r="K7" i="2"/>
  <c r="K11" i="2"/>
  <c r="K10" i="2"/>
  <c r="K9" i="2"/>
  <c r="K12" i="2"/>
  <c r="K8" i="2"/>
  <c r="K21" i="2"/>
  <c r="K20" i="2"/>
  <c r="K19" i="2"/>
  <c r="K15" i="2"/>
  <c r="K14" i="2"/>
  <c r="K13" i="2"/>
  <c r="K17" i="2"/>
  <c r="K16" i="2"/>
</calcChain>
</file>

<file path=xl/sharedStrings.xml><?xml version="1.0" encoding="utf-8"?>
<sst xmlns="http://schemas.openxmlformats.org/spreadsheetml/2006/main" count="134" uniqueCount="83">
  <si>
    <t>Elezione del Consiglio</t>
  </si>
  <si>
    <t>Vigilanza sul versamento dei contributi associativi da parte degli iscritti</t>
  </si>
  <si>
    <t>Vigilanza sulle cancellazioni dall'albo</t>
  </si>
  <si>
    <t xml:space="preserve">Autorizzazione per rimborsi spese </t>
  </si>
  <si>
    <t xml:space="preserve">Emanazione di Regolamenti </t>
  </si>
  <si>
    <t>Emanazione e aggiornamento di Linee guida</t>
  </si>
  <si>
    <t>Formazione di Commissioni e Gruppi di lavoro</t>
  </si>
  <si>
    <t>Indicazione di professionisti per lo svolgimento di incarichi</t>
  </si>
  <si>
    <t>Stipula di convenzioni a favore degli iscritti</t>
  </si>
  <si>
    <t>Affidamenti di lavori o servizi</t>
  </si>
  <si>
    <t>Approvazione bilancio</t>
  </si>
  <si>
    <t>Quesiti e pareri richiesti dagli iscritti</t>
  </si>
  <si>
    <t>PROCESSO</t>
  </si>
  <si>
    <t>ATTIVITA' DI VIGILANZA</t>
  </si>
  <si>
    <t>ATTIVITA' DI INDIRIZZO</t>
  </si>
  <si>
    <t>ATTIVITA' ORGANIZZATIVA</t>
  </si>
  <si>
    <t>ATTIVITA' CONSULTIVA</t>
  </si>
  <si>
    <t>ATTIVITA' AMMINISTRATIVA</t>
  </si>
  <si>
    <t>POSSIBILI EVENTI RISCHIOSI</t>
  </si>
  <si>
    <t>MISURE PREVENTIVE IN ATTO</t>
  </si>
  <si>
    <t>MISURE E CONTROLLI DA IMPLEMENTARE</t>
  </si>
  <si>
    <t>VALUTAZIONE DEL RISCHIO NETTO</t>
  </si>
  <si>
    <t>Attività di conciliazione tra iscritti e controparti</t>
  </si>
  <si>
    <t>Assenza di imparzialità nel tentativo di conciliazione al fine di agevolare una delle due parti</t>
  </si>
  <si>
    <t>Parere di congruità dei compensi</t>
  </si>
  <si>
    <t>Attribuzione di consulenze in assenza di criteri trasparenti e verificabili al fine di agevolare alcuni soggetti iscritti all'albo</t>
  </si>
  <si>
    <t>Selezione dell'offerta contro i criteri di convenienza, di qualità e di trasparenza al fine di agevolare un soggetto terzo</t>
  </si>
  <si>
    <t>Omissione di informazioni riguardanti l'inconferibilità o l'incompatibiltà alla carica</t>
  </si>
  <si>
    <t>Partecipazione a tavoli tecnici/normativi emanazione di pareri</t>
  </si>
  <si>
    <t>Assenza di imparzialità al fine di agevolare/screditare una parte o un soggetto</t>
  </si>
  <si>
    <t>Assenza di imparzialità al fine di agevolare/screditare una parte</t>
  </si>
  <si>
    <t>Mancata o ritardata emanazione, pilotaggio delle informazioni al fine di agevolare comportamenti, prassi o procedure corruttibili</t>
  </si>
  <si>
    <t>Impatto economico</t>
  </si>
  <si>
    <t>Impatto reputazionale</t>
  </si>
  <si>
    <t>Omissione di controllo al fine di agevolare, in assenza dei presupposti necessari, il mantenimento dell'iscrizione di alcuni soggetti</t>
  </si>
  <si>
    <t>Formulazione di pareri volti ad attribuire vantaggi illeciti; Ritardato parere al fine di agevolare una delle parti</t>
  </si>
  <si>
    <t>Probabilità: discrezionalità</t>
  </si>
  <si>
    <t>scadenza</t>
  </si>
  <si>
    <t xml:space="preserve">Delibera del Consiglio </t>
  </si>
  <si>
    <t>Ratifica del Consiglio</t>
  </si>
  <si>
    <t>Dichiarazione di mancanza di cause di inconferibilità e di incompatibilità di incarico</t>
  </si>
  <si>
    <t>Probabilità: facilità</t>
  </si>
  <si>
    <t>Pilotaggio schede da parte della commissione scrutatrice</t>
  </si>
  <si>
    <t>Nel momento in cui se ne ravvisi la necessità</t>
  </si>
  <si>
    <t>Giudizio di primo grado su ricorso disciplinare</t>
  </si>
  <si>
    <t>Scelta del Presidente, del Tesoriere e del Segretario</t>
  </si>
  <si>
    <t>Omissione di controllo della documentazione giustificativa a supporto</t>
  </si>
  <si>
    <t>Condivisione e recepimento di osservazioni da parte dei componenti del Consiglio, delle commissioni consultive e dei gruppi di lavoro a seconda della specificità della materia di volta in volta coinvolta, prima dell'eventuale emanazione del parere di congruità.</t>
  </si>
  <si>
    <t xml:space="preserve">Condivisione e recepimento di osservazioni da parte dei componenti del Consiglio, delle commissioni consultive e dei gruppi di lavoro a seconda della specificità della materia di volta in volta coinvolta, prima dell'eventuale emanazione del parere </t>
  </si>
  <si>
    <t>controllo su un campione di richieste di rimborso</t>
  </si>
  <si>
    <t>controllo periodico su un campione casuale di iscritti della corrispondenza tra quota associativa versata ed età (&lt; o &gt; 30) e situazione professionale effettiva (dipendente/attività professionale)</t>
  </si>
  <si>
    <t>Controllo di primo livello da parte del Consiglio dell'Ordine che delibera le cancellazioni per morosità qualora non sia stata versata la quota associativa dopo gli opportuni solleciti.</t>
  </si>
  <si>
    <t>- Procedura per il rimborso delle spese che prevede il rimborso solo previa presentazione del gustificativo e nei limiti del budget stanziato nel bilancio preventivo.
- Controllo sul consuntivo di bilancio.</t>
  </si>
  <si>
    <t>- Delibera del Consiglio
- Controllo commercialista</t>
  </si>
  <si>
    <r>
      <t>- Controllo di primo livello da parte del Consiglio dell'Ordine, che delibera le nuove iscrizioni sulla base dei contributi associativi incassati (</t>
    </r>
    <r>
      <rPr>
        <u/>
        <sz val="11"/>
        <rFont val="Calibri (Corpo)_x0000_"/>
      </rPr>
      <t>respons.Tesoriere</t>
    </r>
    <r>
      <rPr>
        <sz val="11"/>
        <rFont val="Calibri"/>
        <family val="2"/>
        <scheme val="minor"/>
      </rPr>
      <t xml:space="preserve">).
 - Controllo di secondo livello da parte del CNA: su un campione casuale di iscritti si verifica la sussistenza dei requisiti (esame di stato, regolarità contributiva, numero crediti FAC) - procedura deo controlli pubblicata sulla sezione Amministrazione Trasparente. </t>
    </r>
  </si>
  <si>
    <t>Elezioni in modalità "tradizionale" (in presenza/per posta):  scrutinio con libera partecipazione degli interessati; delibera del Consiglio uscente
Elezioni via web: scrutinio informatizzato</t>
  </si>
  <si>
    <t>Gestione entrate, spese e patrimonio</t>
  </si>
  <si>
    <t>Controlli, Verifiche, ispezioni e sanzioni</t>
  </si>
  <si>
    <t xml:space="preserve">Altre aree di rischio </t>
  </si>
  <si>
    <t>Incarichi e nomine</t>
  </si>
  <si>
    <t>AREA di RISCHIO</t>
  </si>
  <si>
    <t>Omissione di informazioni sulla competenza e professionalità di un soggetto; mancata comparazione tra candidati allo stesso ruolo al fine di privilegiare determinati candidati</t>
  </si>
  <si>
    <t>Omissione di informazioni; falso in bilancio al fine di migliorare o peggiorare il risultato economico</t>
  </si>
  <si>
    <t>Analisi istruttoria volutamente carente; omissione di informazioni; pareri non congrui;  allungamento delle tempistiche al fine di agevolare/screditare un soggetto</t>
  </si>
  <si>
    <t>Mancata o ritardata emanazione; pilotaggio delle informazioni al fine di agevolare comportamenti, prassi o procedure corruttibili</t>
  </si>
  <si>
    <t>SOTTOPROCESSO/ATTIVITA'</t>
  </si>
  <si>
    <t>Pareri di congruità</t>
  </si>
  <si>
    <t>Attività di indirizzo</t>
  </si>
  <si>
    <t>generale</t>
  </si>
  <si>
    <t>specifica</t>
  </si>
  <si>
    <t>Responsabile</t>
  </si>
  <si>
    <t>RPCT</t>
  </si>
  <si>
    <t>Ad oggi non sono mai pervenute richieste di parere di congruità dei compensi. A seguito di eventuali richieste sarà valutata l'opportunità di redigere una procedura interna che disciplini le modalità e i criteri per una valutazione congrua.</t>
  </si>
  <si>
    <t>Ad oggi non sono mai pervenute richieste avente ad oggetto l'indicazione di professionisti per lo svolgimento di incarichi. A seguito di eventuali richieste sarà valutata l'opportunità di redigere una procedura interna che disciplini le modalità e i criteri per l'indicazione di professionisti.</t>
  </si>
  <si>
    <t>Ad oggi non sono mai pervenute richieste avente ad oggetto la conciliazione tra iscritti e controparti. A seguito di eventuali richieste sarà valutata l'opportunità di redigere una procedura interna che disciplini le modalità e i criteri per lo svolgimento dell'attività.</t>
  </si>
  <si>
    <t>Consiglio</t>
  </si>
  <si>
    <t>Formazione professionale continua</t>
  </si>
  <si>
    <t>Omissione di controllo al fine di agevolare, in assenza dei presupposti necessari, accrediti ad alcuni soggetti iscritti all'albo e/o il mantenimento dell'iscrizione in assenza dei presupposti necessari</t>
  </si>
  <si>
    <t>Vigilanza sulla corretta assegnazione dei crediti FAC ("Formazione Attuariale Continua") agli iscritti e sul possesso dei crediti FAC sufficienti al mantenimento dell'iscrizione all'albo</t>
  </si>
  <si>
    <t xml:space="preserve">Controllo di primo livello da parte dei Gruppi di lavoro FAC Gestione Crediti e Accrediti. Controllo di secondo livello da parte del Consiglio Nazionale su un campione casuale svolto in base alla relativa procedura pubblicata sulla sezione Amministrazione Trasparente. </t>
  </si>
  <si>
    <t>ALLEGATO 1 - Analisi dei Processi, Misure/Controlli in atto e Misure/Controlli da implementare</t>
  </si>
  <si>
    <t xml:space="preserve"> settembre 2023</t>
  </si>
  <si>
    <t xml:space="preserve"> giugno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</si>
</sst>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u/>
      <sz val="11"/>
      <name val="Calibri (Corpo)_x0000_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vertic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" fontId="2" fillId="0" borderId="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6" xfId="0" quotePrefix="1" applyFont="1" applyFill="1" applyBorder="1" applyAlignment="1">
      <alignment horizontal="center" vertical="center" wrapText="1"/>
    </xf>
    <xf numFmtId="0" fontId="2" fillId="0" borderId="10" xfId="0" quotePrefix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21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2" fillId="0" borderId="26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17" fontId="2" fillId="0" borderId="8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showGridLines="0" tabSelected="1" topLeftCell="B1" zoomScale="120" zoomScaleNormal="120" workbookViewId="0">
      <selection activeCell="M17" sqref="M17"/>
    </sheetView>
  </sheetViews>
  <sheetFormatPr baseColWidth="10" defaultColWidth="8.6640625" defaultRowHeight="15" outlineLevelCol="1"/>
  <cols>
    <col min="1" max="1" width="0" style="7" hidden="1" customWidth="1" outlineLevel="1"/>
    <col min="2" max="2" width="29.1640625" style="52" customWidth="1" collapsed="1"/>
    <col min="3" max="3" width="23.5" style="7" customWidth="1"/>
    <col min="4" max="4" width="37.5" style="5" customWidth="1"/>
    <col min="5" max="5" width="45.33203125" style="5" customWidth="1"/>
    <col min="6" max="6" width="43.5" style="5" customWidth="1"/>
    <col min="7" max="11" width="9.83203125" style="7" customWidth="1"/>
    <col min="12" max="12" width="59.1640625" style="5" bestFit="1" customWidth="1"/>
    <col min="13" max="13" width="12.5" style="7" customWidth="1"/>
    <col min="14" max="14" width="11.83203125" style="7" customWidth="1"/>
    <col min="15" max="15" width="37.1640625" style="7" customWidth="1"/>
    <col min="16" max="16384" width="8.6640625" style="7"/>
  </cols>
  <sheetData>
    <row r="1" spans="1:15" ht="24">
      <c r="B1" s="42" t="s">
        <v>80</v>
      </c>
      <c r="C1" s="42"/>
    </row>
    <row r="2" spans="1:15" ht="16" thickBot="1">
      <c r="C2" s="55"/>
      <c r="D2" s="55"/>
    </row>
    <row r="3" spans="1:15" ht="64">
      <c r="B3" s="1" t="s">
        <v>60</v>
      </c>
      <c r="C3" s="1" t="s">
        <v>12</v>
      </c>
      <c r="D3" s="4" t="s">
        <v>65</v>
      </c>
      <c r="E3" s="3" t="s">
        <v>18</v>
      </c>
      <c r="F3" s="3" t="s">
        <v>19</v>
      </c>
      <c r="G3" s="64" t="s">
        <v>36</v>
      </c>
      <c r="H3" s="6" t="s">
        <v>41</v>
      </c>
      <c r="I3" s="6" t="s">
        <v>32</v>
      </c>
      <c r="J3" s="6" t="s">
        <v>33</v>
      </c>
      <c r="K3" s="3" t="s">
        <v>21</v>
      </c>
      <c r="L3" s="6" t="s">
        <v>20</v>
      </c>
      <c r="M3" s="2" t="s">
        <v>37</v>
      </c>
      <c r="N3" s="6" t="s">
        <v>70</v>
      </c>
      <c r="O3" s="54"/>
    </row>
    <row r="4" spans="1:15" ht="64">
      <c r="A4" s="7" t="s">
        <v>68</v>
      </c>
      <c r="B4" s="56" t="s">
        <v>56</v>
      </c>
      <c r="C4" s="8" t="s">
        <v>17</v>
      </c>
      <c r="D4" s="9" t="s">
        <v>3</v>
      </c>
      <c r="E4" s="9" t="s">
        <v>46</v>
      </c>
      <c r="F4" s="48" t="s">
        <v>52</v>
      </c>
      <c r="G4" s="10">
        <v>1</v>
      </c>
      <c r="H4" s="11">
        <v>2</v>
      </c>
      <c r="I4" s="11">
        <v>2</v>
      </c>
      <c r="J4" s="11">
        <v>3</v>
      </c>
      <c r="K4" s="35">
        <f t="shared" ref="K4:K21" si="0">+(G4+H4)*(I4+J4)</f>
        <v>15</v>
      </c>
      <c r="L4" s="12" t="s">
        <v>49</v>
      </c>
      <c r="M4" s="41" t="s">
        <v>81</v>
      </c>
      <c r="N4" s="41" t="s">
        <v>71</v>
      </c>
      <c r="O4" s="53"/>
    </row>
    <row r="5" spans="1:15" ht="32">
      <c r="A5" s="7" t="s">
        <v>68</v>
      </c>
      <c r="B5" s="57" t="s">
        <v>56</v>
      </c>
      <c r="C5" s="13" t="s">
        <v>17</v>
      </c>
      <c r="D5" s="14" t="s">
        <v>10</v>
      </c>
      <c r="E5" s="14" t="s">
        <v>62</v>
      </c>
      <c r="F5" s="49" t="s">
        <v>53</v>
      </c>
      <c r="G5" s="15">
        <v>1</v>
      </c>
      <c r="H5" s="16">
        <v>1</v>
      </c>
      <c r="I5" s="16">
        <v>3</v>
      </c>
      <c r="J5" s="16">
        <v>4</v>
      </c>
      <c r="K5" s="35">
        <f t="shared" si="0"/>
        <v>14</v>
      </c>
      <c r="L5" s="17"/>
      <c r="M5" s="16"/>
      <c r="N5" s="16"/>
    </row>
    <row r="6" spans="1:15" ht="48">
      <c r="A6" s="7" t="s">
        <v>68</v>
      </c>
      <c r="B6" s="57" t="s">
        <v>56</v>
      </c>
      <c r="C6" s="13" t="s">
        <v>17</v>
      </c>
      <c r="D6" s="14" t="s">
        <v>9</v>
      </c>
      <c r="E6" s="14" t="s">
        <v>26</v>
      </c>
      <c r="F6" s="14" t="s">
        <v>38</v>
      </c>
      <c r="G6" s="15">
        <v>1</v>
      </c>
      <c r="H6" s="16">
        <v>1</v>
      </c>
      <c r="I6" s="16">
        <v>3</v>
      </c>
      <c r="J6" s="16">
        <v>3</v>
      </c>
      <c r="K6" s="35">
        <f t="shared" si="0"/>
        <v>12</v>
      </c>
      <c r="L6" s="17"/>
      <c r="M6" s="16"/>
      <c r="N6" s="16"/>
    </row>
    <row r="7" spans="1:15" ht="48">
      <c r="A7" s="7" t="s">
        <v>68</v>
      </c>
      <c r="B7" s="58" t="s">
        <v>56</v>
      </c>
      <c r="C7" s="27" t="s">
        <v>17</v>
      </c>
      <c r="D7" s="28" t="s">
        <v>8</v>
      </c>
      <c r="E7" s="28" t="s">
        <v>26</v>
      </c>
      <c r="F7" s="28" t="s">
        <v>39</v>
      </c>
      <c r="G7" s="29">
        <v>1</v>
      </c>
      <c r="H7" s="30">
        <v>1</v>
      </c>
      <c r="I7" s="30">
        <v>0</v>
      </c>
      <c r="J7" s="30">
        <v>3</v>
      </c>
      <c r="K7" s="36">
        <f t="shared" si="0"/>
        <v>6</v>
      </c>
      <c r="L7" s="31"/>
      <c r="M7" s="30"/>
      <c r="N7" s="30"/>
    </row>
    <row r="8" spans="1:15" ht="96">
      <c r="A8" s="62" t="s">
        <v>69</v>
      </c>
      <c r="B8" s="61" t="s">
        <v>66</v>
      </c>
      <c r="C8" s="8" t="s">
        <v>16</v>
      </c>
      <c r="D8" s="9" t="s">
        <v>24</v>
      </c>
      <c r="E8" s="9" t="s">
        <v>35</v>
      </c>
      <c r="F8" s="9" t="s">
        <v>47</v>
      </c>
      <c r="G8" s="10">
        <v>2</v>
      </c>
      <c r="H8" s="11">
        <v>3</v>
      </c>
      <c r="I8" s="11">
        <v>1</v>
      </c>
      <c r="J8" s="11">
        <v>4</v>
      </c>
      <c r="K8" s="40">
        <f t="shared" si="0"/>
        <v>25</v>
      </c>
      <c r="L8" s="12" t="s">
        <v>72</v>
      </c>
      <c r="M8" s="32" t="s">
        <v>43</v>
      </c>
      <c r="N8" s="32" t="s">
        <v>75</v>
      </c>
    </row>
    <row r="9" spans="1:15" ht="64">
      <c r="A9" s="62" t="s">
        <v>69</v>
      </c>
      <c r="B9" s="59" t="s">
        <v>7</v>
      </c>
      <c r="C9" s="13" t="s">
        <v>16</v>
      </c>
      <c r="D9" s="14" t="s">
        <v>7</v>
      </c>
      <c r="E9" s="14" t="s">
        <v>25</v>
      </c>
      <c r="F9" s="14"/>
      <c r="G9" s="15">
        <v>3</v>
      </c>
      <c r="H9" s="16">
        <v>3</v>
      </c>
      <c r="I9" s="16">
        <v>0</v>
      </c>
      <c r="J9" s="16">
        <v>4</v>
      </c>
      <c r="K9" s="34">
        <f t="shared" si="0"/>
        <v>24</v>
      </c>
      <c r="L9" s="17" t="s">
        <v>73</v>
      </c>
      <c r="M9" s="32" t="s">
        <v>43</v>
      </c>
      <c r="N9" s="32" t="s">
        <v>75</v>
      </c>
    </row>
    <row r="10" spans="1:15" ht="64">
      <c r="A10" s="62" t="s">
        <v>69</v>
      </c>
      <c r="B10" s="59" t="s">
        <v>58</v>
      </c>
      <c r="C10" s="13" t="s">
        <v>16</v>
      </c>
      <c r="D10" s="14" t="s">
        <v>22</v>
      </c>
      <c r="E10" s="14" t="s">
        <v>23</v>
      </c>
      <c r="F10" s="14"/>
      <c r="G10" s="15">
        <v>3</v>
      </c>
      <c r="H10" s="16">
        <v>3</v>
      </c>
      <c r="I10" s="16">
        <v>1</v>
      </c>
      <c r="J10" s="16">
        <v>3</v>
      </c>
      <c r="K10" s="34">
        <f t="shared" si="0"/>
        <v>24</v>
      </c>
      <c r="L10" s="17" t="s">
        <v>74</v>
      </c>
      <c r="M10" s="32" t="s">
        <v>43</v>
      </c>
      <c r="N10" s="32" t="s">
        <v>75</v>
      </c>
    </row>
    <row r="11" spans="1:15" ht="80">
      <c r="A11" s="62" t="s">
        <v>69</v>
      </c>
      <c r="B11" s="59" t="s">
        <v>66</v>
      </c>
      <c r="C11" s="13" t="s">
        <v>16</v>
      </c>
      <c r="D11" s="14" t="s">
        <v>11</v>
      </c>
      <c r="E11" s="14" t="s">
        <v>29</v>
      </c>
      <c r="F11" s="14" t="s">
        <v>48</v>
      </c>
      <c r="G11" s="15">
        <v>1</v>
      </c>
      <c r="H11" s="16">
        <v>1</v>
      </c>
      <c r="I11" s="16">
        <v>1</v>
      </c>
      <c r="J11" s="16">
        <v>4</v>
      </c>
      <c r="K11" s="35">
        <f t="shared" si="0"/>
        <v>10</v>
      </c>
      <c r="L11" s="17"/>
      <c r="M11" s="33"/>
      <c r="N11" s="33"/>
    </row>
    <row r="12" spans="1:15" ht="80">
      <c r="A12" s="62" t="s">
        <v>69</v>
      </c>
      <c r="B12" s="60" t="s">
        <v>66</v>
      </c>
      <c r="C12" s="27" t="s">
        <v>16</v>
      </c>
      <c r="D12" s="28" t="s">
        <v>28</v>
      </c>
      <c r="E12" s="28" t="s">
        <v>30</v>
      </c>
      <c r="F12" s="28" t="s">
        <v>48</v>
      </c>
      <c r="G12" s="29">
        <v>1</v>
      </c>
      <c r="H12" s="30">
        <v>1</v>
      </c>
      <c r="I12" s="30">
        <v>1</v>
      </c>
      <c r="J12" s="30">
        <v>3</v>
      </c>
      <c r="K12" s="36">
        <f t="shared" si="0"/>
        <v>8</v>
      </c>
      <c r="L12" s="31"/>
      <c r="M12" s="30"/>
      <c r="N12" s="30"/>
    </row>
    <row r="13" spans="1:15" ht="48">
      <c r="A13" s="62" t="s">
        <v>69</v>
      </c>
      <c r="B13" s="59" t="s">
        <v>67</v>
      </c>
      <c r="C13" s="8" t="s">
        <v>14</v>
      </c>
      <c r="D13" s="9" t="s">
        <v>44</v>
      </c>
      <c r="E13" s="9" t="s">
        <v>63</v>
      </c>
      <c r="F13" s="9" t="s">
        <v>38</v>
      </c>
      <c r="G13" s="43">
        <v>1</v>
      </c>
      <c r="H13" s="44">
        <v>2</v>
      </c>
      <c r="I13" s="44">
        <v>1</v>
      </c>
      <c r="J13" s="44">
        <v>4</v>
      </c>
      <c r="K13" s="45">
        <f t="shared" si="0"/>
        <v>15</v>
      </c>
      <c r="L13" s="46"/>
      <c r="M13" s="44"/>
      <c r="N13" s="44"/>
    </row>
    <row r="14" spans="1:15" ht="48">
      <c r="A14" s="62" t="s">
        <v>69</v>
      </c>
      <c r="B14" s="59" t="s">
        <v>67</v>
      </c>
      <c r="C14" s="13" t="s">
        <v>14</v>
      </c>
      <c r="D14" s="14" t="s">
        <v>4</v>
      </c>
      <c r="E14" s="14" t="s">
        <v>64</v>
      </c>
      <c r="F14" s="14" t="s">
        <v>38</v>
      </c>
      <c r="G14" s="15">
        <v>1</v>
      </c>
      <c r="H14" s="16">
        <v>1</v>
      </c>
      <c r="I14" s="16">
        <v>1</v>
      </c>
      <c r="J14" s="16">
        <v>4</v>
      </c>
      <c r="K14" s="35">
        <f t="shared" si="0"/>
        <v>10</v>
      </c>
      <c r="L14" s="17"/>
      <c r="M14" s="16"/>
      <c r="N14" s="16"/>
    </row>
    <row r="15" spans="1:15" ht="48.75" customHeight="1">
      <c r="A15" s="62" t="s">
        <v>69</v>
      </c>
      <c r="B15" s="59" t="s">
        <v>67</v>
      </c>
      <c r="C15" s="13" t="s">
        <v>14</v>
      </c>
      <c r="D15" s="14" t="s">
        <v>5</v>
      </c>
      <c r="E15" s="14" t="s">
        <v>31</v>
      </c>
      <c r="F15" s="14" t="s">
        <v>38</v>
      </c>
      <c r="G15" s="15">
        <v>1</v>
      </c>
      <c r="H15" s="16">
        <v>1</v>
      </c>
      <c r="I15" s="16">
        <v>1</v>
      </c>
      <c r="J15" s="16">
        <v>4</v>
      </c>
      <c r="K15" s="35">
        <f t="shared" si="0"/>
        <v>10</v>
      </c>
      <c r="L15" s="17"/>
      <c r="M15" s="16"/>
      <c r="N15" s="16"/>
    </row>
    <row r="16" spans="1:15" ht="128">
      <c r="A16" s="7" t="s">
        <v>68</v>
      </c>
      <c r="B16" s="56" t="s">
        <v>57</v>
      </c>
      <c r="C16" s="8" t="s">
        <v>13</v>
      </c>
      <c r="D16" s="9" t="s">
        <v>1</v>
      </c>
      <c r="E16" s="9" t="s">
        <v>34</v>
      </c>
      <c r="F16" s="48" t="s">
        <v>54</v>
      </c>
      <c r="G16" s="10">
        <v>1</v>
      </c>
      <c r="H16" s="11">
        <v>1</v>
      </c>
      <c r="I16" s="11">
        <v>3</v>
      </c>
      <c r="J16" s="11">
        <v>3</v>
      </c>
      <c r="K16" s="37">
        <f t="shared" si="0"/>
        <v>12</v>
      </c>
      <c r="L16" s="12" t="s">
        <v>50</v>
      </c>
      <c r="M16" s="65" t="s">
        <v>82</v>
      </c>
      <c r="N16" s="41" t="s">
        <v>71</v>
      </c>
    </row>
    <row r="17" spans="1:14" s="47" customFormat="1" ht="64">
      <c r="A17" s="7" t="s">
        <v>68</v>
      </c>
      <c r="B17" s="57" t="s">
        <v>57</v>
      </c>
      <c r="C17" s="13" t="s">
        <v>13</v>
      </c>
      <c r="D17" s="14" t="s">
        <v>2</v>
      </c>
      <c r="E17" s="14" t="s">
        <v>34</v>
      </c>
      <c r="F17" s="14" t="s">
        <v>51</v>
      </c>
      <c r="G17" s="15">
        <v>1</v>
      </c>
      <c r="H17" s="16">
        <v>1</v>
      </c>
      <c r="I17" s="16">
        <v>3</v>
      </c>
      <c r="J17" s="16">
        <v>3</v>
      </c>
      <c r="K17" s="35">
        <f t="shared" si="0"/>
        <v>12</v>
      </c>
      <c r="L17" s="17"/>
      <c r="M17" s="16"/>
      <c r="N17" s="16"/>
    </row>
    <row r="18" spans="1:14" s="47" customFormat="1" ht="80">
      <c r="A18" s="7"/>
      <c r="B18" s="59" t="s">
        <v>76</v>
      </c>
      <c r="C18" s="13" t="s">
        <v>13</v>
      </c>
      <c r="D18" s="14" t="s">
        <v>78</v>
      </c>
      <c r="E18" s="14" t="s">
        <v>77</v>
      </c>
      <c r="F18" s="14" t="s">
        <v>79</v>
      </c>
      <c r="G18" s="15">
        <v>1</v>
      </c>
      <c r="H18" s="16">
        <v>1</v>
      </c>
      <c r="I18" s="16">
        <v>3</v>
      </c>
      <c r="J18" s="16">
        <v>3</v>
      </c>
      <c r="K18" s="35">
        <f t="shared" ref="K18" si="1">+(G18+H18)*(I18+J18)</f>
        <v>12</v>
      </c>
      <c r="L18" s="17"/>
      <c r="M18" s="16"/>
      <c r="N18" s="26"/>
    </row>
    <row r="19" spans="1:14" ht="64">
      <c r="A19" s="7" t="s">
        <v>68</v>
      </c>
      <c r="B19" s="57" t="s">
        <v>59</v>
      </c>
      <c r="C19" s="23" t="s">
        <v>15</v>
      </c>
      <c r="D19" s="24" t="s">
        <v>0</v>
      </c>
      <c r="E19" s="24" t="s">
        <v>42</v>
      </c>
      <c r="F19" s="24" t="s">
        <v>55</v>
      </c>
      <c r="G19" s="25">
        <v>1</v>
      </c>
      <c r="H19" s="26">
        <v>1</v>
      </c>
      <c r="I19" s="26">
        <v>1</v>
      </c>
      <c r="J19" s="26">
        <v>4</v>
      </c>
      <c r="K19" s="38">
        <f t="shared" si="0"/>
        <v>10</v>
      </c>
      <c r="L19" s="50"/>
      <c r="M19" s="26"/>
      <c r="N19" s="26"/>
    </row>
    <row r="20" spans="1:14" ht="32">
      <c r="A20" s="7" t="s">
        <v>68</v>
      </c>
      <c r="B20" s="57" t="s">
        <v>59</v>
      </c>
      <c r="C20" s="13" t="s">
        <v>15</v>
      </c>
      <c r="D20" s="14" t="s">
        <v>45</v>
      </c>
      <c r="E20" s="14" t="s">
        <v>27</v>
      </c>
      <c r="F20" s="14" t="s">
        <v>40</v>
      </c>
      <c r="G20" s="15">
        <v>1</v>
      </c>
      <c r="H20" s="16">
        <v>1</v>
      </c>
      <c r="I20" s="16">
        <v>1</v>
      </c>
      <c r="J20" s="16">
        <v>4</v>
      </c>
      <c r="K20" s="35">
        <f t="shared" si="0"/>
        <v>10</v>
      </c>
      <c r="L20" s="17"/>
      <c r="M20" s="16"/>
      <c r="N20" s="16"/>
    </row>
    <row r="21" spans="1:14" ht="65" thickBot="1">
      <c r="A21" s="7" t="s">
        <v>68</v>
      </c>
      <c r="B21" s="63" t="s">
        <v>59</v>
      </c>
      <c r="C21" s="18" t="s">
        <v>15</v>
      </c>
      <c r="D21" s="19" t="s">
        <v>6</v>
      </c>
      <c r="E21" s="19" t="s">
        <v>61</v>
      </c>
      <c r="F21" s="19" t="s">
        <v>38</v>
      </c>
      <c r="G21" s="20">
        <v>1</v>
      </c>
      <c r="H21" s="21">
        <v>1</v>
      </c>
      <c r="I21" s="21">
        <v>1</v>
      </c>
      <c r="J21" s="21">
        <v>2</v>
      </c>
      <c r="K21" s="39">
        <f t="shared" si="0"/>
        <v>6</v>
      </c>
      <c r="L21" s="22"/>
      <c r="M21" s="21"/>
      <c r="N21" s="21"/>
    </row>
    <row r="25" spans="1:14">
      <c r="D25" s="7"/>
      <c r="E25" s="7"/>
      <c r="F25" s="7"/>
      <c r="L25" s="7"/>
    </row>
    <row r="26" spans="1:14">
      <c r="E26" s="51"/>
    </row>
    <row r="27" spans="1:14">
      <c r="D27" s="7"/>
      <c r="E27" s="7"/>
      <c r="F27" s="7"/>
      <c r="L27" s="7"/>
    </row>
  </sheetData>
  <autoFilter ref="C3:M21" xr:uid="{00000000-0009-0000-0000-000000000000}">
    <sortState ref="C4:M22">
      <sortCondition ref="C4:C22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FINALE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Papacci Dimitri</dc:creator>
  <cp:lastModifiedBy>simona parise</cp:lastModifiedBy>
  <dcterms:created xsi:type="dcterms:W3CDTF">2016-12-05T11:19:02Z</dcterms:created>
  <dcterms:modified xsi:type="dcterms:W3CDTF">2022-12-19T14:49:17Z</dcterms:modified>
</cp:coreProperties>
</file>